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externalReferences>
    <externalReference r:id="rId2"/>
  </externalReferences>
  <definedNames>
    <definedName name="scoala">[1]input_lists!$V$2:$V$32</definedName>
  </definedNames>
  <calcPr calcId="124519"/>
</workbook>
</file>

<file path=xl/calcChain.xml><?xml version="1.0" encoding="utf-8"?>
<calcChain xmlns="http://schemas.openxmlformats.org/spreadsheetml/2006/main">
  <c r="G19" i="1"/>
  <c r="G20"/>
  <c r="G5" l="1"/>
  <c r="G6"/>
  <c r="G7"/>
  <c r="G8"/>
  <c r="G9"/>
  <c r="G10"/>
  <c r="G11"/>
  <c r="G12"/>
  <c r="G13"/>
  <c r="G14"/>
  <c r="G15"/>
  <c r="G16"/>
  <c r="G17"/>
  <c r="G18"/>
  <c r="G21"/>
  <c r="G22"/>
  <c r="G23"/>
  <c r="G24"/>
  <c r="G25"/>
  <c r="G4"/>
  <c r="F37" l="1"/>
</calcChain>
</file>

<file path=xl/sharedStrings.xml><?xml version="1.0" encoding="utf-8"?>
<sst xmlns="http://schemas.openxmlformats.org/spreadsheetml/2006/main" count="188" uniqueCount="116">
  <si>
    <t>Data</t>
  </si>
  <si>
    <t>Nume prenume</t>
  </si>
  <si>
    <t>Semnatura</t>
  </si>
  <si>
    <t xml:space="preserve">Director Scoala Doctorala </t>
  </si>
  <si>
    <t>Admiterea la doctorat 2023-2024</t>
  </si>
  <si>
    <t>Observatii:</t>
  </si>
  <si>
    <t>Calendar admitere iulie 2023</t>
  </si>
  <si>
    <t>Nume prenume conducator</t>
  </si>
  <si>
    <t>Observatii</t>
  </si>
  <si>
    <t>Administraţie şi  Politici Publice</t>
  </si>
  <si>
    <t xml:space="preserve">Comunicare, relaţii publice şi publicitate  </t>
  </si>
  <si>
    <t xml:space="preserve">Științe politice și ale comunicării </t>
  </si>
  <si>
    <t>Geografie</t>
  </si>
  <si>
    <t>Matematică și Informatică</t>
  </si>
  <si>
    <t>Sociologie</t>
  </si>
  <si>
    <t xml:space="preserve">Ecumene  </t>
  </si>
  <si>
    <t>Educație, Reflecție, Dezvoltare</t>
  </si>
  <si>
    <t xml:space="preserve">Filosofie </t>
  </si>
  <si>
    <t xml:space="preserve">Școala doctorală Studii de Hungarologie </t>
  </si>
  <si>
    <t>Istorie. Civilizație. Cultură</t>
  </si>
  <si>
    <t>Inginerie</t>
  </si>
  <si>
    <t xml:space="preserve">Psihodiagnostic și Intervenții Psihologice Validate Științific </t>
  </si>
  <si>
    <t>Psihologie Cognitivă Aplicată</t>
  </si>
  <si>
    <t>Studii Lingvistice și Literare</t>
  </si>
  <si>
    <t xml:space="preserve">Inginerie Chimica </t>
  </si>
  <si>
    <t xml:space="preserve">Stiinta mediului </t>
  </si>
  <si>
    <t>Relații Internaționale și Studii de Securitate</t>
  </si>
  <si>
    <t>SD</t>
  </si>
  <si>
    <t>Domenii</t>
  </si>
  <si>
    <t xml:space="preserve">Biologie </t>
  </si>
  <si>
    <t>Marketing</t>
  </si>
  <si>
    <t>Stiinte ale comunicarii</t>
  </si>
  <si>
    <t>Teologie</t>
  </si>
  <si>
    <t xml:space="preserve">Stiinta sportului si educatiei fizice </t>
  </si>
  <si>
    <t>Fizica</t>
  </si>
  <si>
    <t xml:space="preserve">Geologie </t>
  </si>
  <si>
    <t xml:space="preserve">Inginerie chimica </t>
  </si>
  <si>
    <t>Informatica</t>
  </si>
  <si>
    <t>Istorie</t>
  </si>
  <si>
    <t>Psihologie</t>
  </si>
  <si>
    <t>Economie</t>
  </si>
  <si>
    <t>Management</t>
  </si>
  <si>
    <t xml:space="preserve">Filologie </t>
  </si>
  <si>
    <t>Cinematografie si media</t>
  </si>
  <si>
    <t>Informatica Economica</t>
  </si>
  <si>
    <t>Presedinte</t>
  </si>
  <si>
    <t>Membru</t>
  </si>
  <si>
    <t>Comisia de contestatii la nivelul scolii doctorale:</t>
  </si>
  <si>
    <t>Metodologia de admitere: https://doctorat.ubbcluj.ro/wp-content/uploads/2023/04/ISD_Senat_Metodologia_admitere_doctorat_2023.pdf</t>
  </si>
  <si>
    <t>Calendar admitere: https://doctorat.ubbcluj.ro/wp-content/uploads/2023/04/ISD_HCA_calendar_admitere_doctorat_2023.pdf</t>
  </si>
  <si>
    <r>
      <rPr>
        <b/>
        <i/>
        <sz val="11"/>
        <rFont val="Calibri"/>
        <family val="2"/>
        <scheme val="minor"/>
      </rPr>
      <t>Comisiile de admitere vor fi alcatuite conform Art. 4 alin 4 din Metodologia de admitere</t>
    </r>
    <r>
      <rPr>
        <b/>
        <i/>
        <sz val="11"/>
        <color rgb="FFFF0000"/>
        <rFont val="Calibri"/>
        <family val="2"/>
        <scheme val="minor"/>
      </rPr>
      <t xml:space="preserve">: (4) Probele de concurs se susțin în fața unei comisii de admitere constituite din conducătorul de doctorat care a oferit locul de student-doctorand pentru admitere și cel puțin alți 2 specialiști din Universitatea Babeș-Bolyai care au cel puțin funcția de conferențiar universitar sau cercetător științific gradul II. Președintele comisiei de admitere este conducătorul de doctorat. </t>
    </r>
  </si>
  <si>
    <t>Tipuri de locuri</t>
  </si>
  <si>
    <t>buget, cu bursa</t>
  </si>
  <si>
    <t>buget, cu bursa, rromi</t>
  </si>
  <si>
    <t>buget, fara bursa, romani de pretutindeni</t>
  </si>
  <si>
    <t>taxa, in valuta, cetateni non-UE</t>
  </si>
  <si>
    <t>bursieri ai statului român</t>
  </si>
  <si>
    <t>Un conducator va aparea in lista de un numar de ori egal cu numarul de locuri repartizate</t>
  </si>
  <si>
    <t>Data, ora examenului de admitere</t>
  </si>
  <si>
    <t>Locul de desfasurare al examenului de admitere (sala, alte precizari)</t>
  </si>
  <si>
    <t>Comisia de admitere* - Membru 2</t>
  </si>
  <si>
    <t xml:space="preserve">Scoala Doctorala (alegeti din lista numele scolii doctorale)
</t>
  </si>
  <si>
    <t>Domeniul de doctorat (alegeti din lista domeniul de doctorat)</t>
  </si>
  <si>
    <r>
      <t xml:space="preserve">Comisia de admitere* - Presedinte </t>
    </r>
    <r>
      <rPr>
        <i/>
        <sz val="12"/>
        <color theme="1"/>
        <rFont val="Calibri"/>
        <family val="2"/>
        <scheme val="minor"/>
      </rPr>
      <t>(se completeaza automat cu numele conducatorului)</t>
    </r>
  </si>
  <si>
    <t>Comisia de admitere* - Membru 1</t>
  </si>
  <si>
    <t>Bărbulescu Constantin</t>
  </si>
  <si>
    <t>S. Dragomir (Napoca 11)</t>
  </si>
  <si>
    <t>20.07.2023 - ora 10 14.09.2023 - 0ra 10</t>
  </si>
  <si>
    <t>Prof. univ. dr. Mitu Sorin</t>
  </si>
  <si>
    <t>Crăciun Silvia Maria</t>
  </si>
  <si>
    <t>Prof. univ. dr. Ghitta Ovidiu</t>
  </si>
  <si>
    <t>Prof. univ. dr. Miron Greta</t>
  </si>
  <si>
    <t>18.07.2023 - ora 10 15.09.2023 - ora 10</t>
  </si>
  <si>
    <t>Dincă Adinel</t>
  </si>
  <si>
    <t>17.07.2023 - ora 10 11.09.2023 - ora 10</t>
  </si>
  <si>
    <t>Sala 117 (Napoca 11)</t>
  </si>
  <si>
    <t>Prof. univ. dr. Turcuș Șerban</t>
  </si>
  <si>
    <t>Conf. univ. dr. Costea Ionuț</t>
  </si>
  <si>
    <t>Florea Gelu</t>
  </si>
  <si>
    <t>Fodorean Florin</t>
  </si>
  <si>
    <t>17.07.2023 - ora 10 12.09.2023 - ora 10</t>
  </si>
  <si>
    <t>Institutul de Studii Clasice - etaj 1/str. Croitorilor, nr. 13</t>
  </si>
  <si>
    <t>Prof. univ. dr. Radu Ardevan</t>
  </si>
  <si>
    <t>Prof. univ. dr. Nemeti Sorin</t>
  </si>
  <si>
    <t>Ghitta Ovidiu</t>
  </si>
  <si>
    <t>Prof. univ. dr Miron Greta</t>
  </si>
  <si>
    <t>Prof. univ. dr. Crăciun Maria</t>
  </si>
  <si>
    <t>Miron Greta</t>
  </si>
  <si>
    <t xml:space="preserve">Mitu Sorin </t>
  </si>
  <si>
    <t>Sala 120 (Napoca 11)</t>
  </si>
  <si>
    <t>Conf. univ. dr. Bărbulescu Constantin</t>
  </si>
  <si>
    <t>Conf. univ. dr. Cârja Ion</t>
  </si>
  <si>
    <t>Molnar-Kovacs Zsolt</t>
  </si>
  <si>
    <t>Nemeth Eduard</t>
  </si>
  <si>
    <t>Nemeti Sorin</t>
  </si>
  <si>
    <t>Conf. univ. dr. Fodorean Florin</t>
  </si>
  <si>
    <t>Pal Judit</t>
  </si>
  <si>
    <t>Rusz-Fogarasi Eniko</t>
  </si>
  <si>
    <t>Turcuș Șerban</t>
  </si>
  <si>
    <t>Prof. univ. dr. Nicoară Toader</t>
  </si>
  <si>
    <t>20.07.2023 - ora 11 14.09.2023 - 0ra 10</t>
  </si>
  <si>
    <t>Gogâltan Florin</t>
  </si>
  <si>
    <t>Nicoară Toader</t>
  </si>
  <si>
    <t>Sala Blaga (clădirea centrală UBB)</t>
  </si>
  <si>
    <t>Sala 303 (clădirea centrală UBB)</t>
  </si>
  <si>
    <t>CS I dr. Gogâltan Florin</t>
  </si>
  <si>
    <t>17.07.2023 - ora 9 15.09.2023 - ora 10</t>
  </si>
  <si>
    <t>Sala 141 (clădirea centrală UBB)</t>
  </si>
  <si>
    <t>17.07.2023 - ora 10 15.09.2023 - ora 10</t>
  </si>
  <si>
    <t>Prof. univ. dr. Rusz-Fogarasi Eniko</t>
  </si>
  <si>
    <t>Prof. univ. dr. Pal Judit</t>
  </si>
  <si>
    <t>Prof. univ. dr. Sipos Gabor</t>
  </si>
  <si>
    <t>Prof. univ. dr. Florea Gelu</t>
  </si>
  <si>
    <t>21.07.2023 - ora 11 12.09.2023 - ora 10</t>
  </si>
  <si>
    <t xml:space="preserve">      Prof. univ. dr. Crăciun Maria</t>
  </si>
  <si>
    <t>3 iulie 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</si>
</sst>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/>
  </cellStyleXfs>
  <cellXfs count="3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4" fillId="0" borderId="0" xfId="0" applyFont="1" applyBorder="1" applyAlignment="1">
      <alignment horizontal="right"/>
    </xf>
    <xf numFmtId="0" fontId="1" fillId="0" borderId="0" xfId="0" applyFont="1" applyBorder="1" applyAlignment="1"/>
    <xf numFmtId="0" fontId="0" fillId="0" borderId="0" xfId="0" applyBorder="1"/>
    <xf numFmtId="0" fontId="7" fillId="0" borderId="0" xfId="0" applyFont="1" applyAlignment="1">
      <alignment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2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horizontal="center" vertical="top" wrapText="1"/>
      <protection locked="0"/>
    </xf>
    <xf numFmtId="0" fontId="1" fillId="5" borderId="5" xfId="0" applyFont="1" applyFill="1" applyBorder="1" applyAlignment="1" applyProtection="1">
      <alignment horizontal="center" vertical="top" wrapText="1"/>
      <protection locked="0"/>
    </xf>
    <xf numFmtId="0" fontId="2" fillId="5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/>
    <xf numFmtId="0" fontId="1" fillId="0" borderId="0" xfId="0" applyFont="1" applyBorder="1" applyAlignme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EFE5F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Dnume_punctaj_granturi_2022_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put_lists"/>
      <sheetName val="C"/>
      <sheetName val="C_P1"/>
      <sheetName val="C_P2"/>
      <sheetName val="C_P3"/>
      <sheetName val="C_P4a"/>
      <sheetName val="C_P4b"/>
      <sheetName val="C_P4c"/>
      <sheetName val="C_P4d"/>
      <sheetName val="C_P4e"/>
      <sheetName val="C_P4f"/>
      <sheetName val="C_P4g"/>
      <sheetName val="C_P5"/>
      <sheetName val="C_P6"/>
      <sheetName val="D"/>
    </sheetNames>
    <sheetDataSet>
      <sheetData sheetId="0">
        <row r="2">
          <cell r="V2" t="str">
            <v>Administratie si politici publice</v>
          </cell>
        </row>
        <row r="3">
          <cell r="V3" t="str">
            <v>Biologie integrativa</v>
          </cell>
        </row>
        <row r="4">
          <cell r="V4" t="str">
            <v>Chimie</v>
          </cell>
        </row>
        <row r="5">
          <cell r="V5" t="str">
            <v>Comunicare, relatii publice si publicitate</v>
          </cell>
        </row>
        <row r="6">
          <cell r="V6" t="str">
            <v>Didactica. Traditie, Dezvoltare, Inovatie</v>
          </cell>
        </row>
        <row r="7">
          <cell r="V7" t="str">
            <v>Drept</v>
          </cell>
        </row>
        <row r="8">
          <cell r="V8" t="str">
            <v>Ecumene</v>
          </cell>
        </row>
        <row r="9">
          <cell r="V9" t="str">
            <v>Educatie fizica si sport</v>
          </cell>
        </row>
        <row r="10">
          <cell r="V10" t="str">
            <v>Educatie, reflectie, dezvoltare</v>
          </cell>
        </row>
        <row r="11">
          <cell r="V11" t="str">
            <v>Filosofie</v>
          </cell>
        </row>
        <row r="12">
          <cell r="V12" t="str">
            <v>Fizica</v>
          </cell>
        </row>
        <row r="13">
          <cell r="V13" t="str">
            <v>Geografie</v>
          </cell>
        </row>
        <row r="14">
          <cell r="V14" t="str">
            <v>Geologie teoretica si aplicata</v>
          </cell>
        </row>
        <row r="15">
          <cell r="V15" t="str">
            <v>Inginerie</v>
          </cell>
        </row>
        <row r="16">
          <cell r="V16" t="str">
            <v>Inginerie Chimica</v>
          </cell>
        </row>
        <row r="17">
          <cell r="V17" t="str">
            <v>Istorie, Civilizatie, Cultura</v>
          </cell>
        </row>
        <row r="18">
          <cell r="V18" t="str">
            <v>Matematica si Informatica</v>
          </cell>
        </row>
        <row r="19">
          <cell r="V19" t="str">
            <v>Paradigma europeana</v>
          </cell>
        </row>
        <row r="20">
          <cell r="V20" t="str">
            <v>Psihodiagnostic si interventii psihologice validate stiintific</v>
          </cell>
        </row>
        <row r="21">
          <cell r="V21" t="str">
            <v>Psihologie cognitiva aplicata</v>
          </cell>
        </row>
        <row r="22">
          <cell r="V22" t="str">
            <v>Relatii internationale si studii de securitate</v>
          </cell>
        </row>
        <row r="23">
          <cell r="V23" t="str">
            <v>Religie. Cultura. Societate</v>
          </cell>
        </row>
        <row r="24">
          <cell r="V24" t="str">
            <v>Sociologie</v>
          </cell>
        </row>
        <row r="25">
          <cell r="V25" t="str">
            <v>Stiinta mediului</v>
          </cell>
        </row>
        <row r="26">
          <cell r="V26" t="str">
            <v>Stiinte economice si gestiunea afacerilor</v>
          </cell>
        </row>
        <row r="27">
          <cell r="V27" t="str">
            <v>Stiinte politice si ale comunicarii</v>
          </cell>
        </row>
        <row r="28">
          <cell r="V28" t="str">
            <v>Studii de hungarologie</v>
          </cell>
        </row>
        <row r="29">
          <cell r="V29" t="str">
            <v>Studii de populatie si istoria minoritatilor</v>
          </cell>
        </row>
        <row r="30">
          <cell r="V30" t="str">
            <v>Studii lingvistice si literare</v>
          </cell>
        </row>
        <row r="31">
          <cell r="V31" t="str">
            <v>Teatru si Film</v>
          </cell>
        </row>
        <row r="32">
          <cell r="V32" t="str">
            <v>Teologie Ortodoxa Isidor Todoran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59"/>
  <sheetViews>
    <sheetView tabSelected="1" topLeftCell="C1" workbookViewId="0">
      <selection activeCell="D19" sqref="D19"/>
    </sheetView>
  </sheetViews>
  <sheetFormatPr defaultRowHeight="15"/>
  <cols>
    <col min="2" max="2" width="40.5703125" customWidth="1"/>
    <col min="3" max="3" width="32.28515625" customWidth="1"/>
    <col min="4" max="4" width="31.42578125" customWidth="1"/>
    <col min="5" max="5" width="21.140625" customWidth="1"/>
    <col min="6" max="7" width="25" customWidth="1"/>
    <col min="8" max="8" width="25.85546875" customWidth="1"/>
    <col min="9" max="9" width="27.85546875" customWidth="1"/>
    <col min="10" max="10" width="29.85546875" customWidth="1"/>
    <col min="17" max="17" width="78.85546875" hidden="1" customWidth="1"/>
    <col min="18" max="18" width="40.28515625" hidden="1" customWidth="1"/>
    <col min="19" max="19" width="20" hidden="1" customWidth="1"/>
  </cols>
  <sheetData>
    <row r="1" spans="2:19">
      <c r="B1" s="3" t="s">
        <v>4</v>
      </c>
      <c r="C1" s="3"/>
    </row>
    <row r="2" spans="2:19" ht="15.75" thickBot="1">
      <c r="B2" s="6" t="s">
        <v>6</v>
      </c>
      <c r="C2" s="6"/>
      <c r="D2" s="5"/>
    </row>
    <row r="3" spans="2:19" ht="102" customHeight="1" thickBot="1">
      <c r="B3" s="8" t="s">
        <v>61</v>
      </c>
      <c r="C3" s="12" t="s">
        <v>62</v>
      </c>
      <c r="D3" s="1" t="s">
        <v>7</v>
      </c>
      <c r="E3" s="1" t="s">
        <v>58</v>
      </c>
      <c r="F3" s="1" t="s">
        <v>59</v>
      </c>
      <c r="G3" s="2" t="s">
        <v>63</v>
      </c>
      <c r="H3" s="2" t="s">
        <v>64</v>
      </c>
      <c r="I3" s="2" t="s">
        <v>60</v>
      </c>
      <c r="J3" s="24" t="s">
        <v>8</v>
      </c>
      <c r="Q3" s="3" t="s">
        <v>27</v>
      </c>
      <c r="R3" s="3" t="s">
        <v>28</v>
      </c>
      <c r="S3" t="s">
        <v>51</v>
      </c>
    </row>
    <row r="4" spans="2:19" ht="32.25" thickBot="1">
      <c r="B4" s="8" t="s">
        <v>19</v>
      </c>
      <c r="C4" s="12" t="s">
        <v>38</v>
      </c>
      <c r="D4" s="9" t="s">
        <v>65</v>
      </c>
      <c r="E4" s="9" t="s">
        <v>67</v>
      </c>
      <c r="F4" s="9" t="s">
        <v>66</v>
      </c>
      <c r="G4" s="10" t="str">
        <f>D4</f>
        <v>Bărbulescu Constantin</v>
      </c>
      <c r="H4" s="10" t="s">
        <v>68</v>
      </c>
      <c r="I4" s="10" t="s">
        <v>91</v>
      </c>
      <c r="J4" s="24"/>
      <c r="Q4" s="13" t="s">
        <v>9</v>
      </c>
      <c r="R4" s="14" t="s">
        <v>29</v>
      </c>
      <c r="S4" t="s">
        <v>52</v>
      </c>
    </row>
    <row r="5" spans="2:19" ht="32.25" thickBot="1">
      <c r="B5" s="8" t="s">
        <v>19</v>
      </c>
      <c r="C5" s="12" t="s">
        <v>38</v>
      </c>
      <c r="D5" s="9" t="s">
        <v>69</v>
      </c>
      <c r="E5" s="9" t="s">
        <v>72</v>
      </c>
      <c r="F5" s="9" t="s">
        <v>103</v>
      </c>
      <c r="G5" s="10" t="str">
        <f t="shared" ref="G5:G25" si="0">D5</f>
        <v>Crăciun Silvia Maria</v>
      </c>
      <c r="H5" s="10" t="s">
        <v>70</v>
      </c>
      <c r="I5" s="10" t="s">
        <v>71</v>
      </c>
      <c r="J5" s="24"/>
      <c r="Q5" s="13" t="s">
        <v>10</v>
      </c>
      <c r="R5" s="14" t="s">
        <v>43</v>
      </c>
      <c r="S5" t="s">
        <v>53</v>
      </c>
    </row>
    <row r="6" spans="2:19" ht="32.25" thickBot="1">
      <c r="B6" s="8" t="s">
        <v>19</v>
      </c>
      <c r="C6" s="12" t="s">
        <v>38</v>
      </c>
      <c r="D6" s="9" t="s">
        <v>73</v>
      </c>
      <c r="E6" s="9" t="s">
        <v>74</v>
      </c>
      <c r="F6" s="9" t="s">
        <v>75</v>
      </c>
      <c r="G6" s="10" t="str">
        <f t="shared" si="0"/>
        <v>Dincă Adinel</v>
      </c>
      <c r="H6" s="10" t="s">
        <v>76</v>
      </c>
      <c r="I6" s="10" t="s">
        <v>77</v>
      </c>
      <c r="J6" s="24"/>
      <c r="Q6" s="13" t="s">
        <v>15</v>
      </c>
      <c r="R6" s="14" t="s">
        <v>40</v>
      </c>
      <c r="S6" t="s">
        <v>54</v>
      </c>
    </row>
    <row r="7" spans="2:19" ht="32.25" thickBot="1">
      <c r="B7" s="8" t="s">
        <v>19</v>
      </c>
      <c r="C7" s="12" t="s">
        <v>38</v>
      </c>
      <c r="D7" s="9" t="s">
        <v>78</v>
      </c>
      <c r="E7" s="9" t="s">
        <v>74</v>
      </c>
      <c r="F7" s="9" t="s">
        <v>104</v>
      </c>
      <c r="G7" s="10" t="str">
        <f t="shared" si="0"/>
        <v>Florea Gelu</v>
      </c>
      <c r="H7" s="10" t="s">
        <v>95</v>
      </c>
      <c r="I7" s="10" t="s">
        <v>105</v>
      </c>
      <c r="J7" s="24"/>
      <c r="Q7" s="13" t="s">
        <v>16</v>
      </c>
      <c r="R7" s="14" t="s">
        <v>42</v>
      </c>
      <c r="S7" t="s">
        <v>55</v>
      </c>
    </row>
    <row r="8" spans="2:19" ht="45.75" thickBot="1">
      <c r="B8" s="8" t="s">
        <v>19</v>
      </c>
      <c r="C8" s="12" t="s">
        <v>38</v>
      </c>
      <c r="D8" s="9" t="s">
        <v>79</v>
      </c>
      <c r="E8" s="9" t="s">
        <v>80</v>
      </c>
      <c r="F8" s="26" t="s">
        <v>81</v>
      </c>
      <c r="G8" s="10" t="str">
        <f t="shared" si="0"/>
        <v>Fodorean Florin</v>
      </c>
      <c r="H8" s="10" t="s">
        <v>82</v>
      </c>
      <c r="I8" s="10" t="s">
        <v>83</v>
      </c>
      <c r="J8" s="24"/>
      <c r="Q8" s="13" t="s">
        <v>17</v>
      </c>
      <c r="R8" s="14" t="s">
        <v>17</v>
      </c>
      <c r="S8" t="s">
        <v>56</v>
      </c>
    </row>
    <row r="9" spans="2:19" ht="32.25" thickBot="1">
      <c r="B9" s="8" t="s">
        <v>19</v>
      </c>
      <c r="C9" s="12" t="s">
        <v>38</v>
      </c>
      <c r="D9" s="9" t="s">
        <v>84</v>
      </c>
      <c r="E9" s="9" t="s">
        <v>72</v>
      </c>
      <c r="F9" s="9" t="s">
        <v>103</v>
      </c>
      <c r="G9" s="10" t="str">
        <f t="shared" si="0"/>
        <v>Ghitta Ovidiu</v>
      </c>
      <c r="H9" s="10" t="s">
        <v>85</v>
      </c>
      <c r="I9" s="10" t="s">
        <v>86</v>
      </c>
      <c r="J9" s="24"/>
      <c r="Q9" s="13" t="s">
        <v>12</v>
      </c>
      <c r="R9" s="14" t="s">
        <v>34</v>
      </c>
    </row>
    <row r="10" spans="2:19" ht="32.25" thickBot="1">
      <c r="B10" s="8" t="s">
        <v>19</v>
      </c>
      <c r="C10" s="12" t="s">
        <v>38</v>
      </c>
      <c r="D10" s="9" t="s">
        <v>87</v>
      </c>
      <c r="E10" s="9" t="s">
        <v>72</v>
      </c>
      <c r="F10" s="9" t="s">
        <v>103</v>
      </c>
      <c r="G10" s="10" t="str">
        <f t="shared" si="0"/>
        <v>Miron Greta</v>
      </c>
      <c r="H10" s="10" t="s">
        <v>86</v>
      </c>
      <c r="I10" s="10" t="s">
        <v>70</v>
      </c>
      <c r="J10" s="24"/>
      <c r="Q10" s="13" t="s">
        <v>20</v>
      </c>
      <c r="R10" s="14" t="s">
        <v>35</v>
      </c>
    </row>
    <row r="11" spans="2:19" ht="32.25" thickBot="1">
      <c r="B11" s="8" t="s">
        <v>19</v>
      </c>
      <c r="C11" s="12" t="s">
        <v>38</v>
      </c>
      <c r="D11" s="9" t="s">
        <v>88</v>
      </c>
      <c r="E11" s="9" t="s">
        <v>113</v>
      </c>
      <c r="F11" s="9" t="s">
        <v>89</v>
      </c>
      <c r="G11" s="10" t="str">
        <f t="shared" si="0"/>
        <v xml:space="preserve">Mitu Sorin </v>
      </c>
      <c r="H11" s="10" t="s">
        <v>90</v>
      </c>
      <c r="I11" s="10" t="s">
        <v>91</v>
      </c>
      <c r="J11" s="24"/>
      <c r="Q11" s="13" t="s">
        <v>24</v>
      </c>
      <c r="R11" s="14" t="s">
        <v>37</v>
      </c>
    </row>
    <row r="12" spans="2:19" ht="32.25" thickBot="1">
      <c r="B12" s="8" t="s">
        <v>19</v>
      </c>
      <c r="C12" s="12" t="s">
        <v>38</v>
      </c>
      <c r="D12" s="9" t="s">
        <v>92</v>
      </c>
      <c r="E12" s="9" t="s">
        <v>106</v>
      </c>
      <c r="F12" s="9" t="s">
        <v>107</v>
      </c>
      <c r="G12" s="10" t="str">
        <f t="shared" si="0"/>
        <v>Molnar-Kovacs Zsolt</v>
      </c>
      <c r="H12" s="10" t="s">
        <v>109</v>
      </c>
      <c r="I12" s="10" t="s">
        <v>111</v>
      </c>
      <c r="J12" s="24"/>
      <c r="Q12" s="13" t="s">
        <v>19</v>
      </c>
      <c r="R12" s="14" t="s">
        <v>44</v>
      </c>
    </row>
    <row r="13" spans="2:19" ht="45.75" thickBot="1">
      <c r="B13" s="8" t="s">
        <v>19</v>
      </c>
      <c r="C13" s="12" t="s">
        <v>38</v>
      </c>
      <c r="D13" s="9" t="s">
        <v>93</v>
      </c>
      <c r="E13" s="9" t="s">
        <v>80</v>
      </c>
      <c r="F13" s="26" t="s">
        <v>81</v>
      </c>
      <c r="G13" s="10" t="str">
        <f t="shared" si="0"/>
        <v>Nemeth Eduard</v>
      </c>
      <c r="H13" s="10" t="s">
        <v>112</v>
      </c>
      <c r="I13" s="10" t="s">
        <v>83</v>
      </c>
      <c r="J13" s="24"/>
      <c r="Q13" s="13" t="s">
        <v>13</v>
      </c>
      <c r="R13" s="14" t="s">
        <v>36</v>
      </c>
    </row>
    <row r="14" spans="2:19" ht="45.75" thickBot="1">
      <c r="B14" s="8" t="s">
        <v>19</v>
      </c>
      <c r="C14" s="12" t="s">
        <v>38</v>
      </c>
      <c r="D14" s="9" t="s">
        <v>94</v>
      </c>
      <c r="E14" s="9" t="s">
        <v>80</v>
      </c>
      <c r="F14" s="26" t="s">
        <v>81</v>
      </c>
      <c r="G14" s="10" t="str">
        <f t="shared" si="0"/>
        <v>Nemeti Sorin</v>
      </c>
      <c r="H14" s="10" t="s">
        <v>82</v>
      </c>
      <c r="I14" s="10" t="s">
        <v>95</v>
      </c>
      <c r="J14" s="24"/>
      <c r="Q14" s="13" t="s">
        <v>21</v>
      </c>
      <c r="R14" s="14" t="s">
        <v>38</v>
      </c>
    </row>
    <row r="15" spans="2:19" ht="45.75" thickBot="1">
      <c r="B15" s="8" t="s">
        <v>19</v>
      </c>
      <c r="C15" s="12" t="s">
        <v>38</v>
      </c>
      <c r="D15" s="9" t="s">
        <v>94</v>
      </c>
      <c r="E15" s="9" t="s">
        <v>80</v>
      </c>
      <c r="F15" s="26" t="s">
        <v>81</v>
      </c>
      <c r="G15" s="10" t="str">
        <f t="shared" si="0"/>
        <v>Nemeti Sorin</v>
      </c>
      <c r="H15" s="10" t="s">
        <v>82</v>
      </c>
      <c r="I15" s="10" t="s">
        <v>95</v>
      </c>
      <c r="J15" s="24"/>
      <c r="Q15" s="13" t="s">
        <v>22</v>
      </c>
      <c r="R15" s="14" t="s">
        <v>41</v>
      </c>
    </row>
    <row r="16" spans="2:19" ht="32.25" thickBot="1">
      <c r="B16" s="8" t="s">
        <v>19</v>
      </c>
      <c r="C16" s="12" t="s">
        <v>38</v>
      </c>
      <c r="D16" s="9" t="s">
        <v>96</v>
      </c>
      <c r="E16" s="9" t="s">
        <v>106</v>
      </c>
      <c r="F16" s="9" t="s">
        <v>107</v>
      </c>
      <c r="G16" s="10" t="str">
        <f t="shared" si="0"/>
        <v>Pal Judit</v>
      </c>
      <c r="H16" s="10" t="s">
        <v>109</v>
      </c>
      <c r="I16" s="10" t="s">
        <v>111</v>
      </c>
      <c r="J16" s="24"/>
      <c r="Q16" s="13" t="s">
        <v>26</v>
      </c>
      <c r="R16" s="14" t="s">
        <v>30</v>
      </c>
    </row>
    <row r="17" spans="2:18" ht="32.25" thickBot="1">
      <c r="B17" s="8" t="s">
        <v>19</v>
      </c>
      <c r="C17" s="12" t="s">
        <v>38</v>
      </c>
      <c r="D17" s="9" t="s">
        <v>97</v>
      </c>
      <c r="E17" s="9" t="s">
        <v>108</v>
      </c>
      <c r="F17" s="9" t="s">
        <v>107</v>
      </c>
      <c r="G17" s="10" t="str">
        <f t="shared" si="0"/>
        <v>Rusz-Fogarasi Eniko</v>
      </c>
      <c r="H17" s="10" t="s">
        <v>110</v>
      </c>
      <c r="I17" s="10" t="s">
        <v>111</v>
      </c>
      <c r="J17" s="24"/>
      <c r="Q17" s="13" t="s">
        <v>18</v>
      </c>
      <c r="R17" s="14" t="s">
        <v>39</v>
      </c>
    </row>
    <row r="18" spans="2:18" ht="32.25" thickBot="1">
      <c r="B18" s="8" t="s">
        <v>19</v>
      </c>
      <c r="C18" s="12" t="s">
        <v>38</v>
      </c>
      <c r="D18" s="9" t="s">
        <v>98</v>
      </c>
      <c r="E18" s="9" t="s">
        <v>100</v>
      </c>
      <c r="F18" s="9" t="s">
        <v>66</v>
      </c>
      <c r="G18" s="10" t="str">
        <f t="shared" si="0"/>
        <v>Turcuș Șerban</v>
      </c>
      <c r="H18" s="10" t="s">
        <v>99</v>
      </c>
      <c r="I18" s="10" t="s">
        <v>90</v>
      </c>
      <c r="J18" s="24"/>
      <c r="Q18" s="13" t="s">
        <v>25</v>
      </c>
      <c r="R18" s="14" t="s">
        <v>14</v>
      </c>
    </row>
    <row r="19" spans="2:18" ht="32.25" thickBot="1">
      <c r="B19" s="8" t="s">
        <v>19</v>
      </c>
      <c r="C19" s="12" t="s">
        <v>38</v>
      </c>
      <c r="D19" s="9" t="s">
        <v>101</v>
      </c>
      <c r="E19" s="9" t="s">
        <v>74</v>
      </c>
      <c r="F19" s="9" t="s">
        <v>104</v>
      </c>
      <c r="G19" s="10" t="str">
        <f t="shared" si="0"/>
        <v>Gogâltan Florin</v>
      </c>
      <c r="H19" s="10" t="s">
        <v>112</v>
      </c>
      <c r="I19" s="10" t="s">
        <v>95</v>
      </c>
      <c r="J19" s="24"/>
      <c r="Q19" s="13" t="s">
        <v>11</v>
      </c>
      <c r="R19" s="14" t="s">
        <v>33</v>
      </c>
    </row>
    <row r="20" spans="2:18" ht="32.25" thickBot="1">
      <c r="B20" s="8" t="s">
        <v>19</v>
      </c>
      <c r="C20" s="12" t="s">
        <v>38</v>
      </c>
      <c r="D20" s="9" t="s">
        <v>102</v>
      </c>
      <c r="E20" s="9" t="s">
        <v>100</v>
      </c>
      <c r="F20" s="9" t="s">
        <v>66</v>
      </c>
      <c r="G20" s="10" t="str">
        <f t="shared" si="0"/>
        <v>Nicoară Toader</v>
      </c>
      <c r="H20" s="10" t="s">
        <v>76</v>
      </c>
      <c r="I20" s="10" t="s">
        <v>90</v>
      </c>
      <c r="J20" s="24"/>
      <c r="Q20" s="13" t="s">
        <v>23</v>
      </c>
      <c r="R20" s="14" t="s">
        <v>31</v>
      </c>
    </row>
    <row r="21" spans="2:18" ht="16.5" thickBot="1">
      <c r="B21" s="8"/>
      <c r="C21" s="12"/>
      <c r="D21" s="9"/>
      <c r="E21" s="9"/>
      <c r="F21" s="9"/>
      <c r="G21" s="10">
        <f t="shared" si="0"/>
        <v>0</v>
      </c>
      <c r="H21" s="10"/>
      <c r="I21" s="10"/>
      <c r="J21" s="24"/>
      <c r="R21" s="14" t="s">
        <v>32</v>
      </c>
    </row>
    <row r="22" spans="2:18" ht="16.5" thickBot="1">
      <c r="B22" s="8"/>
      <c r="C22" s="12"/>
      <c r="D22" s="9"/>
      <c r="E22" s="9"/>
      <c r="F22" s="9"/>
      <c r="G22" s="10">
        <f t="shared" si="0"/>
        <v>0</v>
      </c>
      <c r="H22" s="10"/>
      <c r="I22" s="10"/>
      <c r="J22" s="24"/>
    </row>
    <row r="23" spans="2:18" ht="16.5" thickBot="1">
      <c r="B23" s="8"/>
      <c r="C23" s="12"/>
      <c r="D23" s="9"/>
      <c r="E23" s="9"/>
      <c r="F23" s="9"/>
      <c r="G23" s="10">
        <f t="shared" si="0"/>
        <v>0</v>
      </c>
      <c r="H23" s="10"/>
      <c r="I23" s="10"/>
      <c r="J23" s="24"/>
    </row>
    <row r="24" spans="2:18" ht="16.5" thickBot="1">
      <c r="B24" s="8"/>
      <c r="C24" s="12"/>
      <c r="D24" s="9"/>
      <c r="E24" s="9"/>
      <c r="F24" s="9"/>
      <c r="G24" s="10">
        <f t="shared" si="0"/>
        <v>0</v>
      </c>
      <c r="H24" s="10"/>
      <c r="I24" s="10"/>
      <c r="J24" s="24"/>
    </row>
    <row r="25" spans="2:18" ht="16.5" thickBot="1">
      <c r="B25" s="19"/>
      <c r="C25" s="20"/>
      <c r="D25" s="21"/>
      <c r="E25" s="21"/>
      <c r="F25" s="21"/>
      <c r="G25" s="10">
        <f t="shared" si="0"/>
        <v>0</v>
      </c>
      <c r="H25" s="22"/>
      <c r="I25" s="22"/>
      <c r="J25" s="23"/>
    </row>
    <row r="26" spans="2:18">
      <c r="B26" s="11"/>
      <c r="C26" s="11"/>
      <c r="D26" s="11"/>
      <c r="E26" s="11"/>
      <c r="F26" s="11"/>
      <c r="G26" s="11"/>
      <c r="H26" s="11"/>
      <c r="I26" s="11"/>
      <c r="J26" s="11"/>
    </row>
    <row r="27" spans="2:18">
      <c r="B27" s="7" t="s">
        <v>5</v>
      </c>
      <c r="C27" s="34" t="s">
        <v>57</v>
      </c>
      <c r="D27" s="35"/>
      <c r="E27" s="35"/>
      <c r="F27" s="35"/>
      <c r="G27" s="25"/>
      <c r="H27" s="25"/>
      <c r="I27" s="17"/>
      <c r="J27" s="17"/>
    </row>
    <row r="28" spans="2:18" ht="56.25" customHeight="1">
      <c r="B28" s="17"/>
      <c r="C28" s="30" t="s">
        <v>50</v>
      </c>
      <c r="D28" s="31"/>
      <c r="E28" s="31"/>
      <c r="F28" s="31"/>
      <c r="G28" s="31"/>
      <c r="H28" s="31"/>
      <c r="I28" s="31"/>
      <c r="J28" s="17"/>
    </row>
    <row r="29" spans="2:18" ht="26.25" customHeight="1">
      <c r="B29" s="17"/>
      <c r="C29" s="32" t="s">
        <v>48</v>
      </c>
      <c r="D29" s="33"/>
      <c r="E29" s="33"/>
      <c r="F29" s="33"/>
      <c r="G29" s="33"/>
      <c r="H29" s="33"/>
      <c r="I29" s="33"/>
      <c r="J29" s="17"/>
    </row>
    <row r="30" spans="2:18" ht="25.5" customHeight="1">
      <c r="B30" s="17"/>
      <c r="C30" s="32" t="s">
        <v>49</v>
      </c>
      <c r="D30" s="33"/>
      <c r="E30" s="33"/>
      <c r="F30" s="33"/>
      <c r="G30" s="18"/>
      <c r="H30" s="18"/>
      <c r="I30" s="18"/>
      <c r="J30" s="17"/>
    </row>
    <row r="31" spans="2:18">
      <c r="B31" s="17"/>
      <c r="C31" s="17"/>
      <c r="D31" s="17"/>
      <c r="E31" s="17"/>
      <c r="F31" s="17"/>
      <c r="G31" s="17"/>
      <c r="H31" s="17"/>
      <c r="I31" s="17"/>
      <c r="J31" s="17"/>
    </row>
    <row r="32" spans="2:18">
      <c r="C32" s="7"/>
      <c r="D32" s="28" t="s">
        <v>47</v>
      </c>
      <c r="E32" s="29"/>
      <c r="F32" s="29"/>
      <c r="G32" s="29"/>
      <c r="H32" s="29"/>
      <c r="I32" s="29"/>
      <c r="J32" s="29"/>
    </row>
    <row r="33" spans="2:18">
      <c r="B33" s="7"/>
      <c r="C33" s="7"/>
      <c r="D33" s="15" t="s">
        <v>45</v>
      </c>
      <c r="E33" s="16"/>
      <c r="F33" s="16"/>
      <c r="G33" s="16"/>
      <c r="H33" s="16"/>
      <c r="I33" s="16"/>
      <c r="J33" s="16"/>
      <c r="Q33" s="13"/>
    </row>
    <row r="34" spans="2:18">
      <c r="B34" s="7"/>
      <c r="C34" s="7"/>
      <c r="D34" s="15" t="s">
        <v>46</v>
      </c>
      <c r="E34" s="16"/>
      <c r="F34" s="16"/>
      <c r="G34" s="16"/>
      <c r="H34" s="16"/>
      <c r="I34" s="16"/>
      <c r="J34" s="16"/>
      <c r="Q34" s="13"/>
      <c r="R34" s="14"/>
    </row>
    <row r="35" spans="2:18">
      <c r="B35" s="7"/>
      <c r="C35" s="7"/>
      <c r="D35" s="15" t="s">
        <v>46</v>
      </c>
      <c r="E35" s="16"/>
      <c r="F35" s="16"/>
      <c r="G35" s="16"/>
      <c r="H35" s="16"/>
      <c r="I35" s="16"/>
      <c r="J35" s="16"/>
      <c r="Q35" s="13"/>
      <c r="R35" s="14"/>
    </row>
    <row r="36" spans="2:18">
      <c r="B36" s="7"/>
      <c r="C36" s="7"/>
    </row>
    <row r="37" spans="2:18">
      <c r="D37" s="3" t="s">
        <v>0</v>
      </c>
      <c r="E37" s="4" t="s">
        <v>3</v>
      </c>
      <c r="F37" s="4" t="str">
        <f>$B$4</f>
        <v>Istorie. Civilizație. Cultură</v>
      </c>
      <c r="G37" s="4"/>
      <c r="H37" s="4"/>
      <c r="I37" s="3"/>
    </row>
    <row r="38" spans="2:18">
      <c r="D38" s="27" t="s">
        <v>115</v>
      </c>
      <c r="E38" s="4" t="s">
        <v>1</v>
      </c>
      <c r="F38" s="4" t="s">
        <v>114</v>
      </c>
      <c r="G38" s="4"/>
      <c r="H38" s="4"/>
    </row>
    <row r="39" spans="2:18">
      <c r="E39" s="4" t="s">
        <v>2</v>
      </c>
      <c r="F39" s="4"/>
      <c r="G39" s="4"/>
      <c r="H39" s="4"/>
    </row>
    <row r="42" spans="2:18">
      <c r="R42" s="14"/>
    </row>
    <row r="43" spans="2:18">
      <c r="R43" s="14"/>
    </row>
    <row r="44" spans="2:18">
      <c r="R44" s="14"/>
    </row>
    <row r="45" spans="2:18">
      <c r="R45" s="14"/>
    </row>
    <row r="46" spans="2:18">
      <c r="R46" s="14"/>
    </row>
    <row r="47" spans="2:18">
      <c r="R47" s="14"/>
    </row>
    <row r="48" spans="2:18">
      <c r="R48" s="14"/>
    </row>
    <row r="49" spans="18:18">
      <c r="R49" s="14"/>
    </row>
    <row r="50" spans="18:18">
      <c r="R50" s="14"/>
    </row>
    <row r="51" spans="18:18">
      <c r="R51" s="14"/>
    </row>
    <row r="52" spans="18:18">
      <c r="R52" s="14"/>
    </row>
    <row r="53" spans="18:18">
      <c r="R53" s="14"/>
    </row>
    <row r="54" spans="18:18">
      <c r="R54" s="14"/>
    </row>
    <row r="55" spans="18:18">
      <c r="R55" s="14"/>
    </row>
    <row r="56" spans="18:18">
      <c r="R56" s="14"/>
    </row>
    <row r="57" spans="18:18">
      <c r="R57" s="14"/>
    </row>
    <row r="58" spans="18:18">
      <c r="R58" s="14"/>
    </row>
    <row r="59" spans="18:18">
      <c r="R59" s="14"/>
    </row>
  </sheetData>
  <sortState ref="Q4:Q34">
    <sortCondition ref="Q4:Q34"/>
  </sortState>
  <mergeCells count="5">
    <mergeCell ref="D32:J32"/>
    <mergeCell ref="C28:I28"/>
    <mergeCell ref="C29:I29"/>
    <mergeCell ref="C30:F30"/>
    <mergeCell ref="C27:F27"/>
  </mergeCells>
  <dataValidations count="2">
    <dataValidation type="list" allowBlank="1" showInputMessage="1" showErrorMessage="1" sqref="B4:B25">
      <formula1>$Q$4:$Q$20</formula1>
    </dataValidation>
    <dataValidation type="list" allowBlank="1" showInputMessage="1" showErrorMessage="1" sqref="C4:C25">
      <formula1>$R$4:$R$21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Teodora Chis</dc:creator>
  <cp:lastModifiedBy>Geo</cp:lastModifiedBy>
  <dcterms:created xsi:type="dcterms:W3CDTF">2023-06-22T08:47:10Z</dcterms:created>
  <dcterms:modified xsi:type="dcterms:W3CDTF">2023-07-03T07:01:00Z</dcterms:modified>
</cp:coreProperties>
</file>